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<sst xmlns="http://schemas.openxmlformats.org/spreadsheetml/2006/main" count="46" uniqueCount="44">
  <si>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</si>
  <si>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</si>
  <si>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</si>
  <si>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</si>
  <si>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</si>
  <si>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</si>
  <si>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</si>
  <si>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</si>
  <si>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</si>
  <si>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</si>
  <si>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</si>
  <si>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</si>
  <si>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</si>
  <si>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</si>
  <si>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</si>
  <si>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</si>
  <si>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</si>
  <si>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</si>
  <si>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</si>
  <si>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</si>
  <si>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</si>
  <si>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</si>
  <si>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</si>
  <si>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</si>
  <si>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25</t>
  </si>
  <si>
    <t>Салат из свеклы с растительным маслом</t>
  </si>
  <si>
    <t>ТК №138</t>
  </si>
  <si>
    <t xml:space="preserve">Картофельное пюре </t>
  </si>
  <si>
    <t>ТК №388</t>
  </si>
  <si>
    <t>Котлета рыбная с соусом томатным</t>
  </si>
  <si>
    <t>ТК №27</t>
  </si>
  <si>
    <t>Какао с молоком</t>
  </si>
  <si>
    <t>ТК №37</t>
  </si>
  <si>
    <t>Салат "Студенческий"</t>
  </si>
  <si>
    <t>ТК №53</t>
  </si>
  <si>
    <t>Щи из свежей капусты с картофелем и сметаной</t>
  </si>
  <si>
    <t>250/10</t>
  </si>
  <si>
    <t>ТК №172</t>
  </si>
  <si>
    <t>Каша гречневая рассыпчатая</t>
  </si>
  <si>
    <t>ТК №246</t>
  </si>
  <si>
    <t>Гуляш из отварного мяса (говядина)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</si>
  <si>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</si>
  <si>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</si>
  <si>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I День  5    Дата: 23.12.2022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</si>
</sst>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2" fontId="1" fillId="3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1"/>
    </row>
    <row r="4" spans="1:12">
      <c r="A4" s="25"/>
      <c r="B4" s="25"/>
      <c r="C4" s="25"/>
      <c r="D4" s="11" t="s">
        <v>6</v>
      </c>
      <c r="E4" s="11" t="s">
        <v>7</v>
      </c>
      <c r="F4" s="11" t="s">
        <v>8</v>
      </c>
      <c r="G4" s="28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24</v>
      </c>
      <c r="B7" s="16" t="s">
        <v>25</v>
      </c>
      <c r="C7" s="13">
        <v>60</v>
      </c>
      <c r="D7" s="14">
        <v>0.92</v>
      </c>
      <c r="E7" s="14">
        <v>0.06</v>
      </c>
      <c r="F7" s="14">
        <v>5.39</v>
      </c>
      <c r="G7" s="14">
        <v>25.7</v>
      </c>
      <c r="H7" s="14">
        <v>0.01</v>
      </c>
      <c r="I7" s="14">
        <v>6.12</v>
      </c>
      <c r="J7" s="14">
        <v>22.64</v>
      </c>
      <c r="K7" s="14">
        <v>13.46</v>
      </c>
      <c r="L7" s="14">
        <v>0.86</v>
      </c>
    </row>
    <row r="8" spans="1:12">
      <c r="A8" s="12" t="s">
        <v>26</v>
      </c>
      <c r="B8" s="15" t="s">
        <v>27</v>
      </c>
      <c r="C8" s="22">
        <v>180</v>
      </c>
      <c r="D8" s="14">
        <v>3.95</v>
      </c>
      <c r="E8" s="14">
        <v>6.09</v>
      </c>
      <c r="F8" s="14">
        <v>26.5</v>
      </c>
      <c r="G8" s="14">
        <v>177.19</v>
      </c>
      <c r="H8" s="14">
        <v>0.2</v>
      </c>
      <c r="I8" s="14">
        <v>31.15</v>
      </c>
      <c r="J8" s="14">
        <v>63.86</v>
      </c>
      <c r="K8" s="14">
        <v>40.14</v>
      </c>
      <c r="L8" s="14">
        <v>1.53</v>
      </c>
    </row>
    <row r="9" spans="1:12">
      <c r="A9" s="12" t="s">
        <v>28</v>
      </c>
      <c r="B9" s="23" t="s">
        <v>29</v>
      </c>
      <c r="C9" s="13">
        <v>90</v>
      </c>
      <c r="D9" s="14">
        <v>14.28</v>
      </c>
      <c r="E9" s="14">
        <v>9.56</v>
      </c>
      <c r="F9" s="14">
        <v>13.72</v>
      </c>
      <c r="G9" s="14">
        <v>199.12</v>
      </c>
      <c r="H9" s="14">
        <v>0.01</v>
      </c>
      <c r="I9" s="14">
        <v>0.33</v>
      </c>
      <c r="J9" s="14">
        <v>41.64</v>
      </c>
      <c r="K9" s="14">
        <v>26.68</v>
      </c>
      <c r="L9" s="14">
        <v>0.87</v>
      </c>
    </row>
    <row r="10" spans="1:12">
      <c r="A10" s="12" t="s">
        <v>30</v>
      </c>
      <c r="B10" s="15" t="s">
        <v>31</v>
      </c>
      <c r="C10" s="13">
        <v>200</v>
      </c>
      <c r="D10" s="14">
        <v>3.6</v>
      </c>
      <c r="E10" s="14">
        <v>3.3</v>
      </c>
      <c r="F10" s="14">
        <v>13.7</v>
      </c>
      <c r="G10" s="14">
        <v>98</v>
      </c>
      <c r="H10" s="14">
        <v>0.03</v>
      </c>
      <c r="I10" s="14">
        <v>0.52</v>
      </c>
      <c r="J10" s="14">
        <v>110.37</v>
      </c>
      <c r="K10" s="14">
        <v>26.97</v>
      </c>
      <c r="L10" s="14">
        <v>0.88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SUM(D7:D11)</f>
        <v>26.55</v>
      </c>
      <c r="E12" s="6">
        <f t="shared" si="0"/>
        <v>19.41</v>
      </c>
      <c r="F12" s="6">
        <f t="shared" si="0"/>
        <v>83.91</v>
      </c>
      <c r="G12" s="18">
        <f t="shared" si="0"/>
        <v>617.51</v>
      </c>
      <c r="H12" s="6">
        <f t="shared" si="0"/>
        <v>0.31</v>
      </c>
      <c r="I12" s="6">
        <f t="shared" si="0"/>
        <v>38.119999999999997</v>
      </c>
      <c r="J12" s="6">
        <f t="shared" si="0"/>
        <v>248.51</v>
      </c>
      <c r="K12" s="6">
        <f t="shared" si="0"/>
        <v>114.25</v>
      </c>
      <c r="L12" s="6">
        <f t="shared" si="0"/>
        <v>4.6900000000000004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32</v>
      </c>
      <c r="B14" s="19" t="s">
        <v>33</v>
      </c>
      <c r="C14" s="13">
        <v>60</v>
      </c>
      <c r="D14" s="14">
        <v>2.2799999999999998</v>
      </c>
      <c r="E14" s="14">
        <v>6.3</v>
      </c>
      <c r="F14" s="14">
        <v>4.08</v>
      </c>
      <c r="G14" s="14">
        <v>82.2</v>
      </c>
      <c r="H14" s="14">
        <v>0.03</v>
      </c>
      <c r="I14" s="14">
        <v>1.34</v>
      </c>
      <c r="J14" s="14">
        <v>9.75</v>
      </c>
      <c r="K14" s="14">
        <v>8.57</v>
      </c>
      <c r="L14" s="14">
        <v>0.34</v>
      </c>
    </row>
    <row r="15" spans="1:12" ht="30">
      <c r="A15" s="12" t="s">
        <v>34</v>
      </c>
      <c r="B15" s="17" t="s">
        <v>35</v>
      </c>
      <c r="C15" s="13" t="s">
        <v>36</v>
      </c>
      <c r="D15" s="14">
        <v>2.0299999999999998</v>
      </c>
      <c r="E15" s="14">
        <v>5.7</v>
      </c>
      <c r="F15" s="14">
        <v>9.11</v>
      </c>
      <c r="G15" s="14">
        <v>96.86</v>
      </c>
      <c r="H15" s="14">
        <v>7.0000000000000007E-2</v>
      </c>
      <c r="I15" s="14">
        <v>30.04</v>
      </c>
      <c r="J15" s="14">
        <v>45.28</v>
      </c>
      <c r="K15" s="14">
        <v>21.22</v>
      </c>
      <c r="L15" s="14">
        <v>0.77</v>
      </c>
    </row>
    <row r="16" spans="1:12">
      <c r="A16" s="12" t="s">
        <v>37</v>
      </c>
      <c r="B16" s="17" t="s">
        <v>38</v>
      </c>
      <c r="C16" s="13">
        <v>150</v>
      </c>
      <c r="D16" s="14">
        <v>8.64</v>
      </c>
      <c r="E16" s="14">
        <v>5.64</v>
      </c>
      <c r="F16" s="14">
        <v>37.799999999999997</v>
      </c>
      <c r="G16" s="14">
        <v>240.6</v>
      </c>
      <c r="H16" s="14">
        <v>0.26</v>
      </c>
      <c r="I16" s="14">
        <v>0</v>
      </c>
      <c r="J16" s="14">
        <v>14.07</v>
      </c>
      <c r="K16" s="14">
        <v>132.94999999999999</v>
      </c>
      <c r="L16" s="14">
        <v>4.55</v>
      </c>
    </row>
    <row r="17" spans="1:12">
      <c r="A17" s="12" t="s">
        <v>39</v>
      </c>
      <c r="B17" s="15" t="s">
        <v>40</v>
      </c>
      <c r="C17" s="13">
        <v>90</v>
      </c>
      <c r="D17" s="14">
        <v>12.63</v>
      </c>
      <c r="E17" s="14">
        <v>12.78</v>
      </c>
      <c r="F17" s="14">
        <v>2.88</v>
      </c>
      <c r="G17" s="14">
        <v>173.1</v>
      </c>
      <c r="H17" s="14">
        <v>0.03</v>
      </c>
      <c r="I17" s="14">
        <v>1.1299999999999999</v>
      </c>
      <c r="J17" s="14">
        <v>11.25</v>
      </c>
      <c r="K17" s="14">
        <v>17.78</v>
      </c>
      <c r="L17" s="14">
        <v>1.76</v>
      </c>
    </row>
    <row r="18" spans="1:12">
      <c r="A18" s="12" t="s">
        <v>41</v>
      </c>
      <c r="B18" s="19" t="s">
        <v>42</v>
      </c>
      <c r="C18" s="13">
        <v>200</v>
      </c>
      <c r="D18" s="14">
        <v>7.0000000000000007E-2</v>
      </c>
      <c r="E18" s="14">
        <v>0</v>
      </c>
      <c r="F18" s="14">
        <v>10.050000000000001</v>
      </c>
      <c r="G18" s="14">
        <v>39.97</v>
      </c>
      <c r="H18" s="14">
        <v>0</v>
      </c>
      <c r="I18" s="14">
        <v>3.99</v>
      </c>
      <c r="J18" s="14">
        <v>0.3</v>
      </c>
      <c r="K18" s="14">
        <v>0</v>
      </c>
      <c r="L18" s="14">
        <v>0.03</v>
      </c>
    </row>
    <row r="19" spans="1:12" ht="30">
      <c r="A19" s="12" t="s">
        <v>20</v>
      </c>
      <c r="B19" s="16" t="s">
        <v>15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>
      <c r="A20" s="1"/>
      <c r="B20" s="4" t="s">
        <v>18</v>
      </c>
      <c r="C20" s="5"/>
      <c r="D20" s="6">
        <f t="shared" ref="D20:L20" si="1">SUM(D14:D19)</f>
        <v>29.45</v>
      </c>
      <c r="E20" s="6">
        <f t="shared" si="1"/>
        <v>30.82</v>
      </c>
      <c r="F20" s="6">
        <f t="shared" si="1"/>
        <v>88.52000000000001</v>
      </c>
      <c r="G20" s="20">
        <f t="shared" si="1"/>
        <v>750.23</v>
      </c>
      <c r="H20" s="6">
        <f t="shared" si="1"/>
        <v>0.45</v>
      </c>
      <c r="I20" s="6">
        <f t="shared" si="1"/>
        <v>36.5</v>
      </c>
      <c r="J20" s="6">
        <f t="shared" si="1"/>
        <v>90.649999999999991</v>
      </c>
      <c r="K20" s="6">
        <f t="shared" si="1"/>
        <v>187.51999999999998</v>
      </c>
      <c r="L20" s="6">
        <f t="shared" si="1"/>
        <v>8</v>
      </c>
    </row>
    <row r="21" spans="1:12" ht="15.75">
      <c r="A21" s="1"/>
      <c r="B21" s="9" t="s">
        <v>19</v>
      </c>
      <c r="C21" s="21"/>
      <c r="D21" s="10">
        <f t="shared" ref="D21:L21" si="2">D20+D12</f>
        <v>56</v>
      </c>
      <c r="E21" s="10">
        <f t="shared" si="2"/>
        <v>50.230000000000004</v>
      </c>
      <c r="F21" s="10">
        <f t="shared" si="2"/>
        <v>172.43</v>
      </c>
      <c r="G21" s="10">
        <f t="shared" si="2"/>
        <v>1367.74</v>
      </c>
      <c r="H21" s="10">
        <f t="shared" si="2"/>
        <v>0.76</v>
      </c>
      <c r="I21" s="10">
        <f t="shared" si="2"/>
        <v>74.62</v>
      </c>
      <c r="J21" s="10">
        <f t="shared" si="2"/>
        <v>339.15999999999997</v>
      </c>
      <c r="K21" s="10">
        <f t="shared" si="2"/>
        <v>301.77</v>
      </c>
      <c r="L21" s="10">
        <f t="shared" si="2"/>
        <v>12.690000000000001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2022-12-19T09:07:40Z</dcterms:modified>
</cp:coreProperties>
</file>