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<sst xmlns="http://schemas.openxmlformats.org/spreadsheetml/2006/main" count="49" uniqueCount="46">
  <si>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</si>
  <si>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</si>
  <si>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</si>
  <si>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</si>
  <si>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</si>
  <si>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</si>
  <si>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</si>
  <si>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</si>
  <si>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</si>
  <si>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</si>
  <si>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</si>
  <si>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</si>
  <si>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</si>
  <si>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</si>
  <si>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</si>
  <si>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</si>
  <si>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</si>
  <si>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</si>
  <si>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</si>
  <si>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</si>
  <si>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</si>
  <si>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</si>
  <si>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</si>
  <si>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</si>
  <si>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104</t>
  </si>
  <si>
    <t>Тефтели из говядины с соусом томатным</t>
  </si>
  <si>
    <t>90/30</t>
  </si>
  <si>
    <t>ТК №1.25</t>
  </si>
  <si>
    <t>Огурцы соленые без уксуса или свежие</t>
  </si>
  <si>
    <t>ТК №212</t>
  </si>
  <si>
    <t>Макаронные изделия отварные с маслом</t>
  </si>
  <si>
    <t>150/5</t>
  </si>
  <si>
    <t>ТК №173</t>
  </si>
  <si>
    <t>Котлета Студенческая с соусом томатным</t>
  </si>
  <si>
    <t>ТТК №5</t>
  </si>
  <si>
    <t>Чай фруктовый "Шиповник"</t>
  </si>
  <si>
    <t>ТК №32</t>
  </si>
  <si>
    <t xml:space="preserve">Салат "Школьный" </t>
  </si>
  <si>
    <t>ТК №54</t>
  </si>
  <si>
    <t>Рассольник Ленинградский со сметаной</t>
  </si>
  <si>
    <t>250/10</t>
  </si>
  <si>
    <t>ТК №302</t>
  </si>
  <si>
    <t>Каша пшенная вязкая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</si>
  <si>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</si>
  <si>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</si>
  <si>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I День  3     Дата: 21.12.2022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</si>
</sst>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/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27</v>
      </c>
      <c r="B7" s="19" t="s">
        <v>28</v>
      </c>
      <c r="C7" s="13">
        <v>60</v>
      </c>
      <c r="D7" s="14">
        <v>0.56999999999999995</v>
      </c>
      <c r="E7" s="14">
        <v>0.11</v>
      </c>
      <c r="F7" s="14">
        <v>1.61</v>
      </c>
      <c r="G7" s="14">
        <v>8.0500000000000007</v>
      </c>
      <c r="H7" s="14">
        <v>48.24</v>
      </c>
      <c r="I7" s="14">
        <v>10</v>
      </c>
      <c r="J7" s="14">
        <v>0</v>
      </c>
      <c r="K7" s="14">
        <v>12.42</v>
      </c>
      <c r="L7" s="14">
        <v>10.8</v>
      </c>
    </row>
    <row r="8" spans="1:12" ht="30">
      <c r="A8" s="12" t="s">
        <v>29</v>
      </c>
      <c r="B8" s="17" t="s">
        <v>30</v>
      </c>
      <c r="C8" s="20" t="s">
        <v>31</v>
      </c>
      <c r="D8" s="14">
        <v>5.82</v>
      </c>
      <c r="E8" s="14">
        <v>4.3099999999999996</v>
      </c>
      <c r="F8" s="14">
        <v>37.08</v>
      </c>
      <c r="G8" s="14">
        <v>210.5</v>
      </c>
      <c r="H8" s="14">
        <v>0.09</v>
      </c>
      <c r="I8" s="14">
        <v>0</v>
      </c>
      <c r="J8" s="14">
        <v>15.59</v>
      </c>
      <c r="K8" s="14">
        <v>8.66</v>
      </c>
      <c r="L8" s="14">
        <v>0.88</v>
      </c>
    </row>
    <row r="9" spans="1:12">
      <c r="A9" s="12" t="s">
        <v>32</v>
      </c>
      <c r="B9" s="21" t="s">
        <v>33</v>
      </c>
      <c r="C9" s="13" t="s">
        <v>26</v>
      </c>
      <c r="D9" s="14">
        <v>14.06</v>
      </c>
      <c r="E9" s="14">
        <v>20.36</v>
      </c>
      <c r="F9" s="14">
        <v>15.41</v>
      </c>
      <c r="G9" s="14">
        <v>306</v>
      </c>
      <c r="H9" s="14">
        <v>0.04</v>
      </c>
      <c r="I9" s="14">
        <v>0.16</v>
      </c>
      <c r="J9" s="14">
        <v>45.77</v>
      </c>
      <c r="K9" s="14">
        <v>27.29</v>
      </c>
      <c r="L9" s="14">
        <v>1.72</v>
      </c>
    </row>
    <row r="10" spans="1:12">
      <c r="A10" s="12" t="s">
        <v>34</v>
      </c>
      <c r="B10" s="22" t="s">
        <v>35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0.03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SUM(D8:D11)</f>
        <v>23.680000000000003</v>
      </c>
      <c r="E12" s="6">
        <f t="shared" si="0"/>
        <v>25.069999999999997</v>
      </c>
      <c r="F12" s="6">
        <f t="shared" si="0"/>
        <v>87.07</v>
      </c>
      <c r="G12" s="18">
        <f t="shared" si="0"/>
        <v>673.9</v>
      </c>
      <c r="H12" s="6">
        <f t="shared" si="0"/>
        <v>0.19</v>
      </c>
      <c r="I12" s="6">
        <f t="shared" si="0"/>
        <v>0.16</v>
      </c>
      <c r="J12" s="6">
        <f t="shared" si="0"/>
        <v>71.39</v>
      </c>
      <c r="K12" s="6">
        <f t="shared" si="0"/>
        <v>42.95</v>
      </c>
      <c r="L12" s="6">
        <f t="shared" si="0"/>
        <v>3.1799999999999997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36</v>
      </c>
      <c r="B14" s="17" t="s">
        <v>37</v>
      </c>
      <c r="C14" s="13">
        <v>60</v>
      </c>
      <c r="D14" s="14">
        <v>0.9</v>
      </c>
      <c r="E14" s="14">
        <v>4.43</v>
      </c>
      <c r="F14" s="14">
        <v>3.83</v>
      </c>
      <c r="G14" s="14">
        <v>58.5</v>
      </c>
      <c r="H14" s="14">
        <v>0.02</v>
      </c>
      <c r="I14" s="14">
        <v>2.64</v>
      </c>
      <c r="J14" s="14">
        <v>16.399999999999999</v>
      </c>
      <c r="K14" s="14">
        <v>10.77</v>
      </c>
      <c r="L14" s="14">
        <v>0.56000000000000005</v>
      </c>
    </row>
    <row r="15" spans="1:12" ht="30">
      <c r="A15" s="12" t="s">
        <v>38</v>
      </c>
      <c r="B15" s="16" t="s">
        <v>39</v>
      </c>
      <c r="C15" s="13" t="s">
        <v>40</v>
      </c>
      <c r="D15" s="14">
        <v>2.62</v>
      </c>
      <c r="E15" s="14">
        <v>5.9</v>
      </c>
      <c r="F15" s="14">
        <v>17.45</v>
      </c>
      <c r="G15" s="14">
        <v>134.41</v>
      </c>
      <c r="H15" s="14">
        <v>0.11</v>
      </c>
      <c r="I15" s="14">
        <v>17.27</v>
      </c>
      <c r="J15" s="14">
        <v>31.79</v>
      </c>
      <c r="K15" s="14">
        <v>28.31</v>
      </c>
      <c r="L15" s="14">
        <v>1.07</v>
      </c>
    </row>
    <row r="16" spans="1:12">
      <c r="A16" s="12" t="s">
        <v>41</v>
      </c>
      <c r="B16" s="15" t="s">
        <v>42</v>
      </c>
      <c r="C16" s="13">
        <v>150</v>
      </c>
      <c r="D16" s="14">
        <v>6.44</v>
      </c>
      <c r="E16" s="14">
        <v>7.17</v>
      </c>
      <c r="F16" s="14">
        <v>32.18</v>
      </c>
      <c r="G16" s="14">
        <v>219.66</v>
      </c>
      <c r="H16" s="14">
        <v>0.19</v>
      </c>
      <c r="I16" s="14">
        <v>0.94</v>
      </c>
      <c r="J16" s="14">
        <v>100.78</v>
      </c>
      <c r="K16" s="14">
        <v>41.38</v>
      </c>
      <c r="L16" s="14">
        <v>1.1299999999999999</v>
      </c>
    </row>
    <row r="17" spans="1:12">
      <c r="A17" s="12" t="s">
        <v>24</v>
      </c>
      <c r="B17" s="15" t="s">
        <v>25</v>
      </c>
      <c r="C17" s="13" t="s">
        <v>26</v>
      </c>
      <c r="D17" s="14">
        <v>12.03</v>
      </c>
      <c r="E17" s="14">
        <v>12.3</v>
      </c>
      <c r="F17" s="14">
        <v>15.84</v>
      </c>
      <c r="G17" s="14">
        <v>287.10000000000002</v>
      </c>
      <c r="H17" s="14">
        <v>7.0000000000000007E-2</v>
      </c>
      <c r="I17" s="14">
        <v>1.62</v>
      </c>
      <c r="J17" s="14">
        <v>39.51</v>
      </c>
      <c r="K17" s="14">
        <v>28.46</v>
      </c>
      <c r="L17" s="14">
        <v>1.28</v>
      </c>
    </row>
    <row r="18" spans="1:12" ht="30">
      <c r="A18" s="12" t="s">
        <v>43</v>
      </c>
      <c r="B18" s="17" t="s">
        <v>44</v>
      </c>
      <c r="C18" s="13">
        <v>200</v>
      </c>
      <c r="D18" s="14">
        <v>0.1</v>
      </c>
      <c r="E18" s="14">
        <v>0.1</v>
      </c>
      <c r="F18" s="14">
        <v>23.6</v>
      </c>
      <c r="G18" s="14">
        <v>93</v>
      </c>
      <c r="H18" s="14">
        <v>0</v>
      </c>
      <c r="I18" s="14">
        <v>7.5</v>
      </c>
      <c r="J18" s="14">
        <v>2.72</v>
      </c>
      <c r="K18" s="14">
        <v>0</v>
      </c>
      <c r="L18" s="14">
        <v>0.12</v>
      </c>
    </row>
    <row r="19" spans="1:12" ht="30">
      <c r="A19" s="12" t="s">
        <v>20</v>
      </c>
      <c r="B19" s="16" t="s">
        <v>15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>
      <c r="A20" s="1"/>
      <c r="B20" s="4" t="s">
        <v>18</v>
      </c>
      <c r="C20" s="6"/>
      <c r="D20" s="6">
        <f t="shared" ref="D20:L20" si="1">SUM(D14:D19)</f>
        <v>25.890000000000004</v>
      </c>
      <c r="E20" s="6">
        <f t="shared" si="1"/>
        <v>30.3</v>
      </c>
      <c r="F20" s="6">
        <f t="shared" si="1"/>
        <v>117.5</v>
      </c>
      <c r="G20" s="18">
        <f t="shared" si="1"/>
        <v>910.17000000000007</v>
      </c>
      <c r="H20" s="6">
        <f t="shared" si="1"/>
        <v>0.45</v>
      </c>
      <c r="I20" s="6">
        <f t="shared" si="1"/>
        <v>29.970000000000002</v>
      </c>
      <c r="J20" s="6">
        <f t="shared" si="1"/>
        <v>201.2</v>
      </c>
      <c r="K20" s="6">
        <f t="shared" si="1"/>
        <v>115.92000000000002</v>
      </c>
      <c r="L20" s="6">
        <f t="shared" si="1"/>
        <v>4.71</v>
      </c>
    </row>
    <row r="21" spans="1:12" ht="15.75">
      <c r="A21" s="1"/>
      <c r="B21" s="9" t="s">
        <v>19</v>
      </c>
      <c r="C21" s="10"/>
      <c r="D21" s="10">
        <f t="shared" ref="D21:L21" si="2">D20+D12</f>
        <v>49.570000000000007</v>
      </c>
      <c r="E21" s="10">
        <f t="shared" si="2"/>
        <v>55.37</v>
      </c>
      <c r="F21" s="10">
        <f t="shared" si="2"/>
        <v>204.57</v>
      </c>
      <c r="G21" s="10">
        <f t="shared" si="2"/>
        <v>1584.0700000000002</v>
      </c>
      <c r="H21" s="10">
        <f t="shared" si="2"/>
        <v>0.64</v>
      </c>
      <c r="I21" s="10">
        <f t="shared" si="2"/>
        <v>30.130000000000003</v>
      </c>
      <c r="J21" s="10">
        <f t="shared" si="2"/>
        <v>272.58999999999997</v>
      </c>
      <c r="K21" s="10">
        <f t="shared" si="2"/>
        <v>158.87</v>
      </c>
      <c r="L21" s="10">
        <f t="shared" si="2"/>
        <v>7.89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2022-12-19T09:08:27Z</dcterms:modified>
</cp:coreProperties>
</file>