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2" i="1"/>
  <c r="L23" s="1"/>
  <c r="K22"/>
  <c r="J22"/>
  <c r="J23" s="1"/>
  <c r="I22"/>
  <c r="H22"/>
  <c r="H23" s="1"/>
  <c r="G22"/>
  <c r="F22"/>
  <c r="F23" s="1"/>
  <c r="E22"/>
  <c r="D22"/>
  <c r="D23" s="1"/>
  <c r="L14"/>
  <c r="K14"/>
  <c r="K23" s="1"/>
  <c r="J14"/>
  <c r="I14"/>
  <c r="I23" s="1"/>
  <c r="H14"/>
  <c r="G14"/>
  <c r="G23" s="1"/>
  <c r="F14"/>
  <c r="E14"/>
  <c r="E23" s="1"/>
  <c r="D14"/>
</calcChain>
</file>

<file path=xl/sharedStrings.xml><?xml version="1.0" encoding="utf-8"?>
<sst xmlns="http://schemas.openxmlformats.org/spreadsheetml/2006/main" count="48" uniqueCount="45">
  <si>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</si>
  <si>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</si>
  <si>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</si>
  <si>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</si>
  <si>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</si>
  <si>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</si>
  <si>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</si>
  <si>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</si>
  <si>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</si>
  <si>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</si>
  <si>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</si>
  <si>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</si>
  <si>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</si>
  <si>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</si>
  <si>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</si>
  <si>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</si>
  <si>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</si>
  <si>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</si>
  <si>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</si>
  <si>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</si>
  <si>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</si>
  <si>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</si>
  <si>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</si>
  <si>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</si>
  <si>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90/30</t>
  </si>
  <si>
    <t>ТК №17</t>
  </si>
  <si>
    <t>Кисель витаминизированный "Шиповниковый"</t>
  </si>
  <si>
    <t>ТК №40</t>
  </si>
  <si>
    <t>Салат "Витаминный"</t>
  </si>
  <si>
    <t>ТК №138</t>
  </si>
  <si>
    <t xml:space="preserve">Картофельное пюре </t>
  </si>
  <si>
    <t>ТК №205</t>
  </si>
  <si>
    <t>Котлета рубленная из птицы с соусом томатным</t>
  </si>
  <si>
    <t>ТК №18</t>
  </si>
  <si>
    <t>Салат "Осень" картофель/морковь/ябл./кукуруза)</t>
  </si>
  <si>
    <t>ТК №68</t>
  </si>
  <si>
    <t>Свекольник</t>
  </si>
  <si>
    <t>250/5</t>
  </si>
  <si>
    <t>ТК №471</t>
  </si>
  <si>
    <t>Фрикадельки из кур в томатном соусе</t>
  </si>
  <si>
    <t>ТК №62</t>
  </si>
  <si>
    <t>Каша Артек вязкая</t>
  </si>
  <si>
    <t>ТК №685</t>
  </si>
  <si>
    <t>Чай с сахаром и лимоном</t>
  </si>
  <si>
    <t>ОВЗ / ММС / ГПД/ За счет родительской платы                       Возраст 7-11 лет                                                        Неделя I  День  5            Дата: 16.12.2022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</si>
</sst>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4" borderId="2" xfId="0" applyFont="1" applyFill="1" applyBorder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N6" sqref="N6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5" t="s">
        <v>44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>
      <c r="A3" s="26" t="s">
        <v>2</v>
      </c>
      <c r="B3" s="26" t="s">
        <v>21</v>
      </c>
      <c r="C3" s="26" t="s">
        <v>3</v>
      </c>
      <c r="D3" s="27" t="s">
        <v>22</v>
      </c>
      <c r="E3" s="27"/>
      <c r="F3" s="27"/>
      <c r="G3" s="28" t="s">
        <v>4</v>
      </c>
      <c r="H3" s="27" t="s">
        <v>5</v>
      </c>
      <c r="I3" s="27"/>
      <c r="J3" s="27" t="s">
        <v>23</v>
      </c>
      <c r="K3" s="27"/>
      <c r="L3" s="12"/>
    </row>
    <row r="4" spans="1:12">
      <c r="A4" s="26"/>
      <c r="B4" s="26"/>
      <c r="C4" s="26"/>
      <c r="D4" s="12" t="s">
        <v>6</v>
      </c>
      <c r="E4" s="12" t="s">
        <v>7</v>
      </c>
      <c r="F4" s="12" t="s">
        <v>8</v>
      </c>
      <c r="G4" s="29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/>
    </row>
    <row r="8" spans="1:12">
      <c r="A8" s="1"/>
      <c r="B8" s="2" t="s">
        <v>14</v>
      </c>
      <c r="C8" s="3"/>
      <c r="D8" s="4"/>
      <c r="E8" s="4"/>
      <c r="F8" s="4"/>
      <c r="G8" s="4"/>
      <c r="H8" s="4"/>
      <c r="I8" s="4"/>
      <c r="J8" s="4"/>
      <c r="K8" s="4"/>
      <c r="L8" s="4"/>
    </row>
    <row r="9" spans="1:12">
      <c r="A9" s="13" t="s">
        <v>27</v>
      </c>
      <c r="B9" s="14" t="s">
        <v>28</v>
      </c>
      <c r="C9" s="15">
        <v>60</v>
      </c>
      <c r="D9" s="16">
        <v>0.9</v>
      </c>
      <c r="E9" s="16">
        <v>2.76</v>
      </c>
      <c r="F9" s="16">
        <v>6.6</v>
      </c>
      <c r="G9" s="16">
        <v>54.6</v>
      </c>
      <c r="H9" s="16">
        <v>0.02</v>
      </c>
      <c r="I9" s="16">
        <v>8.2200000000000006</v>
      </c>
      <c r="J9" s="16">
        <v>22.86</v>
      </c>
      <c r="K9" s="16">
        <v>11.72</v>
      </c>
      <c r="L9" s="16">
        <v>0.56999999999999995</v>
      </c>
    </row>
    <row r="10" spans="1:12">
      <c r="A10" s="13" t="s">
        <v>29</v>
      </c>
      <c r="B10" s="17" t="s">
        <v>30</v>
      </c>
      <c r="C10" s="23">
        <v>180</v>
      </c>
      <c r="D10" s="16">
        <v>3.95</v>
      </c>
      <c r="E10" s="16">
        <v>6.09</v>
      </c>
      <c r="F10" s="16">
        <v>26.5</v>
      </c>
      <c r="G10" s="16">
        <v>177.19</v>
      </c>
      <c r="H10" s="16">
        <v>0.2</v>
      </c>
      <c r="I10" s="16">
        <v>31.15</v>
      </c>
      <c r="J10" s="16">
        <v>63.86</v>
      </c>
      <c r="K10" s="16">
        <v>40.14</v>
      </c>
      <c r="L10" s="16">
        <v>1.53</v>
      </c>
    </row>
    <row r="11" spans="1:12" ht="30">
      <c r="A11" s="13" t="s">
        <v>31</v>
      </c>
      <c r="B11" s="18" t="s">
        <v>32</v>
      </c>
      <c r="C11" s="15" t="s">
        <v>24</v>
      </c>
      <c r="D11" s="16">
        <v>14.06</v>
      </c>
      <c r="E11" s="16">
        <v>15.51</v>
      </c>
      <c r="F11" s="16">
        <v>9.4</v>
      </c>
      <c r="G11" s="16">
        <v>234.32</v>
      </c>
      <c r="H11" s="16">
        <v>0.09</v>
      </c>
      <c r="I11" s="16">
        <v>1.63</v>
      </c>
      <c r="J11" s="16">
        <v>47.31</v>
      </c>
      <c r="K11" s="16">
        <v>18.510000000000002</v>
      </c>
      <c r="L11" s="16">
        <v>1.1200000000000001</v>
      </c>
    </row>
    <row r="12" spans="1:12" ht="30">
      <c r="A12" s="13" t="s">
        <v>25</v>
      </c>
      <c r="B12" s="19" t="s">
        <v>26</v>
      </c>
      <c r="C12" s="15">
        <v>200</v>
      </c>
      <c r="D12" s="16">
        <v>0.1</v>
      </c>
      <c r="E12" s="16">
        <v>0.1</v>
      </c>
      <c r="F12" s="16">
        <v>23.6</v>
      </c>
      <c r="G12" s="16">
        <v>93</v>
      </c>
      <c r="H12" s="16">
        <v>0</v>
      </c>
      <c r="I12" s="16">
        <v>7.5</v>
      </c>
      <c r="J12" s="16">
        <v>2.72</v>
      </c>
      <c r="K12" s="16">
        <v>0</v>
      </c>
      <c r="L12" s="16">
        <v>0.12</v>
      </c>
    </row>
    <row r="13" spans="1:12" ht="30">
      <c r="A13" s="13" t="s">
        <v>20</v>
      </c>
      <c r="B13" s="18" t="s">
        <v>15</v>
      </c>
      <c r="C13" s="15">
        <v>50</v>
      </c>
      <c r="D13" s="16">
        <v>3.8</v>
      </c>
      <c r="E13" s="16">
        <v>0.4</v>
      </c>
      <c r="F13" s="16">
        <v>24.6</v>
      </c>
      <c r="G13" s="16">
        <v>117.5</v>
      </c>
      <c r="H13" s="16">
        <v>0.06</v>
      </c>
      <c r="I13" s="16">
        <v>0</v>
      </c>
      <c r="J13" s="16">
        <v>10</v>
      </c>
      <c r="K13" s="16">
        <v>7</v>
      </c>
      <c r="L13" s="16">
        <v>0.55000000000000004</v>
      </c>
    </row>
    <row r="14" spans="1:12">
      <c r="A14" s="1"/>
      <c r="B14" s="5" t="s">
        <v>16</v>
      </c>
      <c r="C14" s="6"/>
      <c r="D14" s="7">
        <f t="shared" ref="D14:L14" si="0">SUM(D9:D13)</f>
        <v>22.810000000000002</v>
      </c>
      <c r="E14" s="7">
        <f t="shared" si="0"/>
        <v>24.86</v>
      </c>
      <c r="F14" s="7">
        <f t="shared" si="0"/>
        <v>90.699999999999989</v>
      </c>
      <c r="G14" s="22">
        <f t="shared" si="0"/>
        <v>676.61</v>
      </c>
      <c r="H14" s="7">
        <f t="shared" si="0"/>
        <v>0.37</v>
      </c>
      <c r="I14" s="7">
        <f t="shared" si="0"/>
        <v>48.5</v>
      </c>
      <c r="J14" s="7">
        <f t="shared" si="0"/>
        <v>146.75</v>
      </c>
      <c r="K14" s="7">
        <f t="shared" si="0"/>
        <v>77.37</v>
      </c>
      <c r="L14" s="7">
        <f t="shared" si="0"/>
        <v>3.8900000000000006</v>
      </c>
    </row>
    <row r="15" spans="1:12">
      <c r="A15" s="1"/>
      <c r="B15" s="2" t="s">
        <v>17</v>
      </c>
      <c r="C15" s="8"/>
      <c r="D15" s="9"/>
      <c r="E15" s="9"/>
      <c r="F15" s="9"/>
      <c r="G15" s="9"/>
      <c r="H15" s="9"/>
      <c r="I15" s="9"/>
      <c r="J15" s="9"/>
      <c r="K15" s="9"/>
      <c r="L15" s="9"/>
    </row>
    <row r="16" spans="1:12" ht="30">
      <c r="A16" s="13" t="s">
        <v>33</v>
      </c>
      <c r="B16" s="19" t="s">
        <v>34</v>
      </c>
      <c r="C16" s="15">
        <v>60</v>
      </c>
      <c r="D16" s="16">
        <v>1.35</v>
      </c>
      <c r="E16" s="16">
        <v>1.74</v>
      </c>
      <c r="F16" s="16">
        <v>14.1</v>
      </c>
      <c r="G16" s="16">
        <v>147</v>
      </c>
      <c r="H16" s="16">
        <v>0.01</v>
      </c>
      <c r="I16" s="16">
        <v>2.37</v>
      </c>
      <c r="J16" s="16">
        <v>38.700000000000003</v>
      </c>
      <c r="K16" s="16">
        <v>15.6</v>
      </c>
      <c r="L16" s="16">
        <v>1.53</v>
      </c>
    </row>
    <row r="17" spans="1:12">
      <c r="A17" s="13" t="s">
        <v>35</v>
      </c>
      <c r="B17" s="19" t="s">
        <v>36</v>
      </c>
      <c r="C17" s="15" t="s">
        <v>37</v>
      </c>
      <c r="D17" s="16">
        <v>2.2999999999999998</v>
      </c>
      <c r="E17" s="16">
        <v>5.01</v>
      </c>
      <c r="F17" s="16">
        <v>16.260000000000002</v>
      </c>
      <c r="G17" s="16">
        <v>119.8</v>
      </c>
      <c r="H17" s="16">
        <v>0.08</v>
      </c>
      <c r="I17" s="16">
        <v>17.22</v>
      </c>
      <c r="J17" s="16">
        <v>44.29</v>
      </c>
      <c r="K17" s="16">
        <v>30.73</v>
      </c>
      <c r="L17" s="16">
        <v>1.53</v>
      </c>
    </row>
    <row r="18" spans="1:12">
      <c r="A18" s="13" t="s">
        <v>38</v>
      </c>
      <c r="B18" s="24" t="s">
        <v>39</v>
      </c>
      <c r="C18" s="15" t="s">
        <v>24</v>
      </c>
      <c r="D18" s="16">
        <v>9.27</v>
      </c>
      <c r="E18" s="16">
        <v>11.43</v>
      </c>
      <c r="F18" s="16">
        <v>5.46</v>
      </c>
      <c r="G18" s="16">
        <v>160.9</v>
      </c>
      <c r="H18" s="16">
        <v>0.05</v>
      </c>
      <c r="I18" s="16">
        <v>0.1</v>
      </c>
      <c r="J18" s="16">
        <v>29.16</v>
      </c>
      <c r="K18" s="16">
        <v>27.29</v>
      </c>
      <c r="L18" s="16">
        <v>1.0900000000000001</v>
      </c>
    </row>
    <row r="19" spans="1:12">
      <c r="A19" s="13" t="s">
        <v>40</v>
      </c>
      <c r="B19" s="17" t="s">
        <v>41</v>
      </c>
      <c r="C19" s="15">
        <v>150</v>
      </c>
      <c r="D19" s="16">
        <v>4.17</v>
      </c>
      <c r="E19" s="16">
        <v>4.08</v>
      </c>
      <c r="F19" s="16">
        <v>25.75</v>
      </c>
      <c r="G19" s="16">
        <v>156.43</v>
      </c>
      <c r="H19" s="16">
        <v>0.11</v>
      </c>
      <c r="I19" s="16">
        <v>0</v>
      </c>
      <c r="J19" s="16">
        <v>19.14</v>
      </c>
      <c r="K19" s="16">
        <v>22.68</v>
      </c>
      <c r="L19" s="16">
        <v>1.8</v>
      </c>
    </row>
    <row r="20" spans="1:12">
      <c r="A20" s="13" t="s">
        <v>42</v>
      </c>
      <c r="B20" s="14" t="s">
        <v>43</v>
      </c>
      <c r="C20" s="15">
        <v>200</v>
      </c>
      <c r="D20" s="16">
        <v>7.0000000000000007E-2</v>
      </c>
      <c r="E20" s="16">
        <v>0</v>
      </c>
      <c r="F20" s="16">
        <v>10.050000000000001</v>
      </c>
      <c r="G20" s="16">
        <v>39.97</v>
      </c>
      <c r="H20" s="16">
        <v>0</v>
      </c>
      <c r="I20" s="16">
        <v>3.99</v>
      </c>
      <c r="J20" s="16">
        <v>0.3</v>
      </c>
      <c r="K20" s="16">
        <v>0</v>
      </c>
      <c r="L20" s="16">
        <v>0.03</v>
      </c>
    </row>
    <row r="21" spans="1:12" ht="30">
      <c r="A21" s="13" t="s">
        <v>20</v>
      </c>
      <c r="B21" s="18" t="s">
        <v>15</v>
      </c>
      <c r="C21" s="15">
        <v>50</v>
      </c>
      <c r="D21" s="16">
        <v>3.8</v>
      </c>
      <c r="E21" s="16">
        <v>0.4</v>
      </c>
      <c r="F21" s="16">
        <v>24.6</v>
      </c>
      <c r="G21" s="16">
        <v>117.5</v>
      </c>
      <c r="H21" s="16">
        <v>0.06</v>
      </c>
      <c r="I21" s="16">
        <v>0</v>
      </c>
      <c r="J21" s="16">
        <v>10</v>
      </c>
      <c r="K21" s="16">
        <v>7</v>
      </c>
      <c r="L21" s="16">
        <v>0.55000000000000004</v>
      </c>
    </row>
    <row r="22" spans="1:12">
      <c r="A22" s="1"/>
      <c r="B22" s="5" t="s">
        <v>18</v>
      </c>
      <c r="C22" s="6"/>
      <c r="D22" s="7">
        <f t="shared" ref="D22:L22" si="1">SUM(D16:D21)</f>
        <v>20.96</v>
      </c>
      <c r="E22" s="7">
        <f t="shared" si="1"/>
        <v>22.659999999999997</v>
      </c>
      <c r="F22" s="7">
        <f t="shared" si="1"/>
        <v>96.22</v>
      </c>
      <c r="G22" s="20">
        <f t="shared" si="1"/>
        <v>741.60000000000014</v>
      </c>
      <c r="H22" s="7">
        <f t="shared" si="1"/>
        <v>0.31</v>
      </c>
      <c r="I22" s="7">
        <f t="shared" si="1"/>
        <v>23.68</v>
      </c>
      <c r="J22" s="7">
        <f t="shared" si="1"/>
        <v>141.59000000000003</v>
      </c>
      <c r="K22" s="7">
        <f t="shared" si="1"/>
        <v>103.30000000000001</v>
      </c>
      <c r="L22" s="7">
        <f t="shared" si="1"/>
        <v>6.53</v>
      </c>
    </row>
    <row r="23" spans="1:12" ht="15.75">
      <c r="A23" s="1"/>
      <c r="B23" s="10" t="s">
        <v>19</v>
      </c>
      <c r="C23" s="21"/>
      <c r="D23" s="11">
        <f t="shared" ref="D23:L23" si="2">D22+D14</f>
        <v>43.77</v>
      </c>
      <c r="E23" s="11">
        <f t="shared" si="2"/>
        <v>47.519999999999996</v>
      </c>
      <c r="F23" s="11">
        <f t="shared" si="2"/>
        <v>186.92</v>
      </c>
      <c r="G23" s="11">
        <f t="shared" si="2"/>
        <v>1418.21</v>
      </c>
      <c r="H23" s="11">
        <f t="shared" si="2"/>
        <v>0.67999999999999994</v>
      </c>
      <c r="I23" s="11">
        <f t="shared" si="2"/>
        <v>72.180000000000007</v>
      </c>
      <c r="J23" s="11">
        <f t="shared" si="2"/>
        <v>288.34000000000003</v>
      </c>
      <c r="K23" s="11">
        <f t="shared" si="2"/>
        <v>180.67000000000002</v>
      </c>
      <c r="L23" s="11">
        <f t="shared" si="2"/>
        <v>10.420000000000002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2022-12-12T06:12:02Z</dcterms:modified>
</cp:coreProperties>
</file>