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J20"/>
  <c r="J21" s="1"/>
  <c r="I20"/>
  <c r="H20"/>
  <c r="H21" s="1"/>
  <c r="G20"/>
  <c r="F20"/>
  <c r="F21" s="1"/>
  <c r="E20"/>
  <c r="D20"/>
  <c r="D21" s="1"/>
  <c r="L12"/>
  <c r="K12"/>
  <c r="K21" s="1"/>
  <c r="J12"/>
  <c r="I12"/>
  <c r="I21" s="1"/>
  <c r="H12"/>
  <c r="G12"/>
  <c r="G21" s="1"/>
  <c r="F12"/>
  <c r="E12"/>
  <c r="E21" s="1"/>
  <c r="D12"/>
</calcChain>
</file>

<file path=xl/sharedStrings.xml><?xml version="1.0" encoding="utf-8"?>
<sst xmlns="http://schemas.openxmlformats.org/spreadsheetml/2006/main" count="45" uniqueCount="43">
  <si>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</si>
  <si>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</si>
  <si>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</si>
  <si>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</si>
  <si>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</si>
  <si>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</si>
  <si>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</si>
  <si>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</si>
  <si>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</si>
  <si>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</si>
  <si>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</si>
  <si>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</si>
  <si>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</si>
  <si>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</si>
  <si>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</si>
  <si>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</si>
  <si>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</si>
  <si>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</si>
  <si>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</si>
  <si>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</si>
  <si>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</si>
  <si>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</si>
  <si>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</si>
  <si>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</si>
  <si>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№42</t>
  </si>
  <si>
    <t>Винегрет овощной</t>
  </si>
  <si>
    <t>ТК №221</t>
  </si>
  <si>
    <t>Плов из отварного мяса (говядина)</t>
  </si>
  <si>
    <t>ТК №27</t>
  </si>
  <si>
    <t>Какао с молоком</t>
  </si>
  <si>
    <t>ТК №34</t>
  </si>
  <si>
    <t>Салат "Здоровье"</t>
  </si>
  <si>
    <t>ТК №53</t>
  </si>
  <si>
    <t>Щи из свежей капусты с картофелем и сметаной</t>
  </si>
  <si>
    <t>250/10</t>
  </si>
  <si>
    <t>ТК №212</t>
  </si>
  <si>
    <t>Макаронные изделия отварные с маслом</t>
  </si>
  <si>
    <t>150/5</t>
  </si>
  <si>
    <t>ТК №246</t>
  </si>
  <si>
    <t>Гуляш из отварного мяса (говядина)</t>
  </si>
  <si>
    <t>ТК №685</t>
  </si>
  <si>
    <t>Чай с сахаром</t>
  </si>
  <si>
    <t>ОВЗ / ММС / ГПД/ За счет родительской платы                       Возраст 7-11 лет                                                        Неделя I  День  4             Дата: 01.12.2022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</si>
</sst>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 t="s">
        <v>14</v>
      </c>
    </row>
    <row r="8" spans="1:12">
      <c r="A8" s="13" t="s">
        <v>24</v>
      </c>
      <c r="B8" s="14" t="s">
        <v>25</v>
      </c>
      <c r="C8" s="15">
        <v>60</v>
      </c>
      <c r="D8" s="16">
        <v>0.81</v>
      </c>
      <c r="E8" s="16">
        <v>3.1</v>
      </c>
      <c r="F8" s="16">
        <v>4.3</v>
      </c>
      <c r="G8" s="16">
        <v>48.64</v>
      </c>
      <c r="H8" s="16">
        <v>0.03</v>
      </c>
      <c r="I8" s="16">
        <v>5.41</v>
      </c>
      <c r="J8" s="16">
        <v>12.83</v>
      </c>
      <c r="K8" s="16">
        <v>10.74</v>
      </c>
      <c r="L8" s="16">
        <v>0.44</v>
      </c>
    </row>
    <row r="9" spans="1:12">
      <c r="A9" s="13" t="s">
        <v>26</v>
      </c>
      <c r="B9" s="17" t="s">
        <v>27</v>
      </c>
      <c r="C9" s="15">
        <v>180</v>
      </c>
      <c r="D9" s="16">
        <v>21.18</v>
      </c>
      <c r="E9" s="16">
        <v>21.98</v>
      </c>
      <c r="F9" s="16">
        <v>31.35</v>
      </c>
      <c r="G9" s="16">
        <v>407.52</v>
      </c>
      <c r="H9" s="16">
        <v>0.1</v>
      </c>
      <c r="I9" s="16">
        <v>1.08</v>
      </c>
      <c r="J9" s="16">
        <v>20.88</v>
      </c>
      <c r="K9" s="16">
        <v>46.54</v>
      </c>
      <c r="L9" s="16">
        <v>3.18</v>
      </c>
    </row>
    <row r="10" spans="1:12">
      <c r="A10" s="13" t="s">
        <v>28</v>
      </c>
      <c r="B10" s="17" t="s">
        <v>29</v>
      </c>
      <c r="C10" s="15">
        <v>200</v>
      </c>
      <c r="D10" s="16">
        <v>3.6</v>
      </c>
      <c r="E10" s="16">
        <v>3.3</v>
      </c>
      <c r="F10" s="16">
        <v>13.7</v>
      </c>
      <c r="G10" s="16">
        <v>98</v>
      </c>
      <c r="H10" s="16">
        <v>0.03</v>
      </c>
      <c r="I10" s="16">
        <v>0.52</v>
      </c>
      <c r="J10" s="16">
        <v>110.37</v>
      </c>
      <c r="K10" s="16">
        <v>26.97</v>
      </c>
      <c r="L10" s="16">
        <v>0.88</v>
      </c>
    </row>
    <row r="11" spans="1:12" ht="30">
      <c r="A11" s="13" t="s">
        <v>20</v>
      </c>
      <c r="B11" s="18" t="s">
        <v>15</v>
      </c>
      <c r="C11" s="15">
        <v>50</v>
      </c>
      <c r="D11" s="16">
        <v>3.8</v>
      </c>
      <c r="E11" s="16">
        <v>0.4</v>
      </c>
      <c r="F11" s="16">
        <v>24.6</v>
      </c>
      <c r="G11" s="16">
        <v>117.5</v>
      </c>
      <c r="H11" s="16">
        <v>0.06</v>
      </c>
      <c r="I11" s="16">
        <v>0</v>
      </c>
      <c r="J11" s="16">
        <v>10</v>
      </c>
      <c r="K11" s="16">
        <v>7</v>
      </c>
      <c r="L11" s="16">
        <v>0.55000000000000004</v>
      </c>
    </row>
    <row r="12" spans="1:12">
      <c r="A12" s="1"/>
      <c r="B12" s="5" t="s">
        <v>16</v>
      </c>
      <c r="C12" s="6"/>
      <c r="D12" s="7">
        <f t="shared" ref="D12:L12" si="0">SUM(D8:D11)</f>
        <v>29.39</v>
      </c>
      <c r="E12" s="7">
        <f t="shared" si="0"/>
        <v>28.78</v>
      </c>
      <c r="F12" s="7">
        <f t="shared" si="0"/>
        <v>73.949999999999989</v>
      </c>
      <c r="G12" s="22">
        <f t="shared" si="0"/>
        <v>671.66</v>
      </c>
      <c r="H12" s="7">
        <f t="shared" si="0"/>
        <v>0.22</v>
      </c>
      <c r="I12" s="7">
        <f t="shared" si="0"/>
        <v>7.01</v>
      </c>
      <c r="J12" s="7">
        <f t="shared" si="0"/>
        <v>154.08000000000001</v>
      </c>
      <c r="K12" s="7">
        <f t="shared" si="0"/>
        <v>91.25</v>
      </c>
      <c r="L12" s="7">
        <f t="shared" si="0"/>
        <v>5.05</v>
      </c>
    </row>
    <row r="13" spans="1:12">
      <c r="A13" s="1"/>
      <c r="B13" s="2" t="s">
        <v>17</v>
      </c>
      <c r="C13" s="8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13" t="s">
        <v>30</v>
      </c>
      <c r="B14" s="19" t="s">
        <v>31</v>
      </c>
      <c r="C14" s="15">
        <v>60</v>
      </c>
      <c r="D14" s="16">
        <v>0.9</v>
      </c>
      <c r="E14" s="16">
        <v>3.06</v>
      </c>
      <c r="F14" s="16">
        <v>4.3</v>
      </c>
      <c r="G14" s="16">
        <v>43.2</v>
      </c>
      <c r="H14" s="16">
        <v>0.32</v>
      </c>
      <c r="I14" s="16">
        <v>4.03</v>
      </c>
      <c r="J14" s="16">
        <v>14.96</v>
      </c>
      <c r="K14" s="16">
        <v>14.2</v>
      </c>
      <c r="L14" s="16">
        <v>0.5</v>
      </c>
    </row>
    <row r="15" spans="1:12" ht="30">
      <c r="A15" s="13" t="s">
        <v>32</v>
      </c>
      <c r="B15" s="19" t="s">
        <v>33</v>
      </c>
      <c r="C15" s="15" t="s">
        <v>34</v>
      </c>
      <c r="D15" s="16">
        <v>2.0299999999999998</v>
      </c>
      <c r="E15" s="16">
        <v>5.7</v>
      </c>
      <c r="F15" s="16">
        <v>9.11</v>
      </c>
      <c r="G15" s="16">
        <v>96.86</v>
      </c>
      <c r="H15" s="16">
        <v>7.0000000000000007E-2</v>
      </c>
      <c r="I15" s="16">
        <v>30.04</v>
      </c>
      <c r="J15" s="16">
        <v>45.28</v>
      </c>
      <c r="K15" s="16">
        <v>21.22</v>
      </c>
      <c r="L15" s="16">
        <v>0.77</v>
      </c>
    </row>
    <row r="16" spans="1:12" ht="30">
      <c r="A16" s="13" t="s">
        <v>35</v>
      </c>
      <c r="B16" s="19" t="s">
        <v>36</v>
      </c>
      <c r="C16" s="23" t="s">
        <v>37</v>
      </c>
      <c r="D16" s="16">
        <v>5.82</v>
      </c>
      <c r="E16" s="16">
        <v>4.32</v>
      </c>
      <c r="F16" s="16">
        <v>37.08</v>
      </c>
      <c r="G16" s="16">
        <v>210.5</v>
      </c>
      <c r="H16" s="16">
        <v>0.09</v>
      </c>
      <c r="I16" s="16">
        <v>0</v>
      </c>
      <c r="J16" s="16">
        <v>15.59</v>
      </c>
      <c r="K16" s="16">
        <v>8.66</v>
      </c>
      <c r="L16" s="16">
        <v>0.88</v>
      </c>
    </row>
    <row r="17" spans="1:12">
      <c r="A17" s="13" t="s">
        <v>38</v>
      </c>
      <c r="B17" s="17" t="s">
        <v>39</v>
      </c>
      <c r="C17" s="15">
        <v>90</v>
      </c>
      <c r="D17" s="16">
        <v>12.63</v>
      </c>
      <c r="E17" s="16">
        <v>12.78</v>
      </c>
      <c r="F17" s="16">
        <v>2.88</v>
      </c>
      <c r="G17" s="16">
        <v>173.1</v>
      </c>
      <c r="H17" s="16">
        <v>0.03</v>
      </c>
      <c r="I17" s="16">
        <v>1.1299999999999999</v>
      </c>
      <c r="J17" s="16">
        <v>11.25</v>
      </c>
      <c r="K17" s="16">
        <v>17.78</v>
      </c>
      <c r="L17" s="16">
        <v>1.76</v>
      </c>
    </row>
    <row r="18" spans="1:12">
      <c r="A18" s="13" t="s">
        <v>40</v>
      </c>
      <c r="B18" s="24" t="s">
        <v>41</v>
      </c>
      <c r="C18" s="15">
        <v>200</v>
      </c>
      <c r="D18" s="16">
        <v>0</v>
      </c>
      <c r="E18" s="16">
        <v>0</v>
      </c>
      <c r="F18" s="16">
        <v>9.98</v>
      </c>
      <c r="G18" s="16">
        <v>39.9</v>
      </c>
      <c r="H18" s="16">
        <v>0</v>
      </c>
      <c r="I18" s="16">
        <v>0</v>
      </c>
      <c r="J18" s="16">
        <v>0.3</v>
      </c>
      <c r="K18" s="16">
        <v>0</v>
      </c>
      <c r="L18" s="16">
        <v>0.03</v>
      </c>
    </row>
    <row r="19" spans="1:12" ht="30">
      <c r="A19" s="13" t="s">
        <v>20</v>
      </c>
      <c r="B19" s="18" t="s">
        <v>15</v>
      </c>
      <c r="C19" s="15">
        <v>50</v>
      </c>
      <c r="D19" s="16">
        <v>3.8</v>
      </c>
      <c r="E19" s="16">
        <v>0.4</v>
      </c>
      <c r="F19" s="16">
        <v>24.6</v>
      </c>
      <c r="G19" s="16">
        <v>117.5</v>
      </c>
      <c r="H19" s="16">
        <v>0.06</v>
      </c>
      <c r="I19" s="16">
        <v>0</v>
      </c>
      <c r="J19" s="16">
        <v>10</v>
      </c>
      <c r="K19" s="16">
        <v>7</v>
      </c>
      <c r="L19" s="16">
        <v>0.55000000000000004</v>
      </c>
    </row>
    <row r="20" spans="1:12">
      <c r="A20" s="1"/>
      <c r="B20" s="5" t="s">
        <v>18</v>
      </c>
      <c r="C20" s="6"/>
      <c r="D20" s="7">
        <f t="shared" ref="D20:L20" si="1">SUM(D14:D19)</f>
        <v>25.180000000000003</v>
      </c>
      <c r="E20" s="7">
        <f t="shared" si="1"/>
        <v>26.259999999999998</v>
      </c>
      <c r="F20" s="7">
        <f t="shared" si="1"/>
        <v>87.949999999999989</v>
      </c>
      <c r="G20" s="20">
        <f t="shared" si="1"/>
        <v>681.06</v>
      </c>
      <c r="H20" s="7">
        <f t="shared" si="1"/>
        <v>0.57000000000000006</v>
      </c>
      <c r="I20" s="7">
        <f t="shared" si="1"/>
        <v>35.200000000000003</v>
      </c>
      <c r="J20" s="7">
        <f t="shared" si="1"/>
        <v>97.38</v>
      </c>
      <c r="K20" s="7">
        <f t="shared" si="1"/>
        <v>68.86</v>
      </c>
      <c r="L20" s="7">
        <f t="shared" si="1"/>
        <v>4.49</v>
      </c>
    </row>
    <row r="21" spans="1:12" ht="15.75">
      <c r="A21" s="1"/>
      <c r="B21" s="10" t="s">
        <v>19</v>
      </c>
      <c r="C21" s="21"/>
      <c r="D21" s="11">
        <f t="shared" ref="D21:L21" si="2">D20+D12</f>
        <v>54.570000000000007</v>
      </c>
      <c r="E21" s="11">
        <f t="shared" si="2"/>
        <v>55.04</v>
      </c>
      <c r="F21" s="11">
        <f t="shared" si="2"/>
        <v>161.89999999999998</v>
      </c>
      <c r="G21" s="11">
        <f t="shared" si="2"/>
        <v>1352.7199999999998</v>
      </c>
      <c r="H21" s="11">
        <f t="shared" si="2"/>
        <v>0.79</v>
      </c>
      <c r="I21" s="11">
        <f t="shared" si="2"/>
        <v>42.21</v>
      </c>
      <c r="J21" s="11">
        <f t="shared" si="2"/>
        <v>251.46</v>
      </c>
      <c r="K21" s="11">
        <f t="shared" si="2"/>
        <v>160.11000000000001</v>
      </c>
      <c r="L21" s="11">
        <f t="shared" si="2"/>
        <v>9.5399999999999991</v>
      </c>
    </row>
    <row r="22" spans="1:12" ht="15.75">
      <c r="B22" s="10"/>
      <c r="C22" s="21"/>
      <c r="D22" s="11"/>
      <c r="E22" s="11"/>
      <c r="F22" s="11"/>
      <c r="G22" s="11"/>
      <c r="H22" s="11"/>
      <c r="I22" s="11"/>
      <c r="J22" s="11"/>
      <c r="K22" s="11"/>
      <c r="L22" s="11"/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2022-11-29T03:47:46Z</dcterms:modified>
</cp:coreProperties>
</file>